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<sst xmlns="http://schemas.openxmlformats.org/spreadsheetml/2006/main" count="34" uniqueCount="34">
  <si>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10.2</t>
  </si>
  <si>
    <t>المساحة المزروعة بالدونم</t>
  </si>
  <si>
    <t>فئة العمر (بالنسبة)</t>
  </si>
  <si>
    <t>المساحة الاجمالية المزروعة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</si>
  <si>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</si>
  <si>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</si>
  <si>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</si>
  <si>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</si>
  <si>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</si>
  <si>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</si>
  <si>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</si>
  <si>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</si>
  <si>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</si>
  <si>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</si>
  <si>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</si>
  <si>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</si>
  <si>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</si>
  <si>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</si>
  <si>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</si>
  <si>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</si>
  <si>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</si>
  <si>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المساحة المزروعة   (7)</t>
  </si>
  <si>
    <t>قضاء : بشرّي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</si>
  <si>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</si>
  <si>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</si>
  <si>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</si>
  <si>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الاضافية للحيازات حسب فئة عمر الحائز*</t>
  </si>
  <si>
    <t xml:space="preserve"> % 
 (2/1)</t>
  </si>
  <si>
    <t xml:space="preserve"> %
  (3/1)</t>
  </si>
  <si>
    <t xml:space="preserve"> %
  (4/1)</t>
  </si>
  <si>
    <t xml:space="preserve"> %
  (5/1)</t>
  </si>
  <si>
    <t xml:space="preserve"> %
  (6/1)</t>
  </si>
  <si>
    <t xml:space="preserve"> %
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</si>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</sst>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8" xfId="1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6" xfId="1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1" xfId="1" applyNumberFormat="1" applyFont="1" applyBorder="1"/>
    <xf numFmtId="165" fontId="8" fillId="0" borderId="22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workbookViewId="0">
      <selection activeCell="K20" sqref="K20"/>
    </sheetView>
  </sheetViews>
  <sheetFormatPr defaultRowHeight="15" x14ac:dyDescent="0.25"/>
  <cols>
    <col min="1" max="1" width="18.5703125" customWidth="1"/>
    <col min="2" max="2" width="19.7109375" customWidth="1"/>
    <col min="6" max="6" width="10.28515625" customWidth="1"/>
    <col min="8" max="8" width="13.42578125" customWidth="1"/>
    <col min="11" max="11" width="10" customWidth="1"/>
    <col min="12" max="12" width="10.7109375" customWidth="1"/>
  </cols>
  <sheetData>
    <row r="1" spans="1:14" s="33" customFormat="1" ht="48.75" customHeight="1" x14ac:dyDescent="0.25">
      <c r="A1" s="37" t="s">
        <v>22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42" customHeight="1" x14ac:dyDescent="0.25">
      <c r="A2" s="36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1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9.5" thickBot="1" x14ac:dyDescent="0.3">
      <c r="A4" s="1" t="s">
        <v>0</v>
      </c>
      <c r="I4" s="38" t="s">
        <v>1</v>
      </c>
      <c r="J4" s="38"/>
      <c r="K4" s="38"/>
      <c r="L4" s="38"/>
      <c r="M4" s="38"/>
      <c r="N4" s="38"/>
    </row>
    <row r="5" spans="1:14" ht="41.25" customHeight="1" thickBot="1" x14ac:dyDescent="0.3">
      <c r="A5" s="39" t="s">
        <v>2</v>
      </c>
      <c r="B5" s="39" t="s">
        <v>3</v>
      </c>
      <c r="C5" s="35" t="s">
        <v>4</v>
      </c>
      <c r="D5" s="35"/>
      <c r="E5" s="35" t="s">
        <v>5</v>
      </c>
      <c r="F5" s="35"/>
      <c r="G5" s="35" t="s">
        <v>6</v>
      </c>
      <c r="H5" s="35"/>
      <c r="I5" s="35" t="s">
        <v>7</v>
      </c>
      <c r="J5" s="35"/>
      <c r="K5" s="35" t="s">
        <v>8</v>
      </c>
      <c r="L5" s="35"/>
      <c r="M5" s="41" t="s">
        <v>33</v>
      </c>
      <c r="N5" s="42"/>
    </row>
    <row r="6" spans="1:14" ht="45.75" thickBot="1" x14ac:dyDescent="0.3">
      <c r="A6" s="40"/>
      <c r="B6" s="40"/>
      <c r="C6" s="2" t="s">
        <v>9</v>
      </c>
      <c r="D6" s="2" t="s">
        <v>27</v>
      </c>
      <c r="E6" s="2" t="s">
        <v>10</v>
      </c>
      <c r="F6" s="2" t="s">
        <v>28</v>
      </c>
      <c r="G6" s="2" t="s">
        <v>11</v>
      </c>
      <c r="H6" s="2" t="s">
        <v>29</v>
      </c>
      <c r="I6" s="2" t="s">
        <v>12</v>
      </c>
      <c r="J6" s="2" t="s">
        <v>30</v>
      </c>
      <c r="K6" s="2" t="s">
        <v>13</v>
      </c>
      <c r="L6" s="2" t="s">
        <v>31</v>
      </c>
      <c r="M6" s="2" t="s">
        <v>21</v>
      </c>
      <c r="N6" s="2" t="s">
        <v>32</v>
      </c>
    </row>
    <row r="7" spans="1:14" x14ac:dyDescent="0.25">
      <c r="A7" s="30" t="s">
        <v>25</v>
      </c>
      <c r="B7" s="9">
        <v>2174.7249999999999</v>
      </c>
      <c r="C7" s="3">
        <v>0</v>
      </c>
      <c r="D7" s="4">
        <f t="shared" ref="D7:D14" si="0">C7/B7*100</f>
        <v>0</v>
      </c>
      <c r="E7" s="10">
        <v>0</v>
      </c>
      <c r="F7" s="11">
        <f t="shared" ref="F7:F14" si="1">E7/B7*100</f>
        <v>0</v>
      </c>
      <c r="G7" s="3">
        <v>0</v>
      </c>
      <c r="H7" s="4">
        <f t="shared" ref="H7:H14" si="2">G7/B7*100</f>
        <v>0</v>
      </c>
      <c r="I7" s="10">
        <v>0</v>
      </c>
      <c r="J7" s="11">
        <f t="shared" ref="J7:J14" si="3">I7/B7*100</f>
        <v>0</v>
      </c>
      <c r="K7" s="3">
        <v>0</v>
      </c>
      <c r="L7" s="4">
        <f t="shared" ref="L7:L14" si="4">K7/B7*100</f>
        <v>0</v>
      </c>
      <c r="M7" s="3">
        <v>2174.7249999999999</v>
      </c>
      <c r="N7" s="4">
        <f>M7/B7*100</f>
        <v>100</v>
      </c>
    </row>
    <row r="8" spans="1:14" x14ac:dyDescent="0.25">
      <c r="A8" s="31" t="s">
        <v>14</v>
      </c>
      <c r="B8" s="12">
        <v>295.95</v>
      </c>
      <c r="C8" s="5">
        <v>3.7</v>
      </c>
      <c r="D8" s="6">
        <f t="shared" si="0"/>
        <v>1.2502111843216761</v>
      </c>
      <c r="E8" s="13">
        <v>0</v>
      </c>
      <c r="F8" s="14">
        <f t="shared" si="1"/>
        <v>0</v>
      </c>
      <c r="G8" s="5">
        <v>0</v>
      </c>
      <c r="H8" s="6">
        <f t="shared" si="2"/>
        <v>0</v>
      </c>
      <c r="I8" s="13">
        <v>23.5</v>
      </c>
      <c r="J8" s="14">
        <f t="shared" si="3"/>
        <v>7.9405304950160502</v>
      </c>
      <c r="K8" s="5">
        <v>0</v>
      </c>
      <c r="L8" s="6">
        <f t="shared" si="4"/>
        <v>0</v>
      </c>
      <c r="M8" s="5">
        <v>268.75</v>
      </c>
      <c r="N8" s="6">
        <f t="shared" ref="N8:N14" si="5">M8/B8*100</f>
        <v>90.809258320662281</v>
      </c>
    </row>
    <row r="9" spans="1:14" x14ac:dyDescent="0.25">
      <c r="A9" s="31" t="s">
        <v>15</v>
      </c>
      <c r="B9" s="12">
        <v>1007.375</v>
      </c>
      <c r="C9" s="5">
        <v>15.4</v>
      </c>
      <c r="D9" s="6">
        <f t="shared" si="0"/>
        <v>1.528725648343467</v>
      </c>
      <c r="E9" s="13">
        <v>0</v>
      </c>
      <c r="F9" s="14">
        <f t="shared" si="1"/>
        <v>0</v>
      </c>
      <c r="G9" s="5">
        <v>20.6</v>
      </c>
      <c r="H9" s="6">
        <f t="shared" si="2"/>
        <v>2.0449187244074949</v>
      </c>
      <c r="I9" s="13">
        <v>116.3</v>
      </c>
      <c r="J9" s="14">
        <f t="shared" si="3"/>
        <v>11.544856681970469</v>
      </c>
      <c r="K9" s="5">
        <v>0</v>
      </c>
      <c r="L9" s="6">
        <f t="shared" si="4"/>
        <v>0</v>
      </c>
      <c r="M9" s="5">
        <v>855.07500000000005</v>
      </c>
      <c r="N9" s="6">
        <f t="shared" si="5"/>
        <v>84.88149894527858</v>
      </c>
    </row>
    <row r="10" spans="1:14" x14ac:dyDescent="0.25">
      <c r="A10" s="31" t="s">
        <v>16</v>
      </c>
      <c r="B10" s="12">
        <v>2448.4250000000002</v>
      </c>
      <c r="C10" s="5">
        <v>128.02000000000001</v>
      </c>
      <c r="D10" s="6">
        <f t="shared" si="0"/>
        <v>5.2286674086402485</v>
      </c>
      <c r="E10" s="13">
        <v>107.56</v>
      </c>
      <c r="F10" s="14">
        <f t="shared" si="1"/>
        <v>4.3930281711712631</v>
      </c>
      <c r="G10" s="5">
        <v>77.650000000000006</v>
      </c>
      <c r="H10" s="6">
        <f t="shared" si="2"/>
        <v>3.1714265292994472</v>
      </c>
      <c r="I10" s="13">
        <v>125.9</v>
      </c>
      <c r="J10" s="14">
        <f t="shared" si="3"/>
        <v>5.1420811337900894</v>
      </c>
      <c r="K10" s="5">
        <v>4</v>
      </c>
      <c r="L10" s="6">
        <f t="shared" si="4"/>
        <v>0.16337032990595993</v>
      </c>
      <c r="M10" s="5">
        <v>2005.2950000000001</v>
      </c>
      <c r="N10" s="6">
        <f t="shared" si="5"/>
        <v>81.901426427192987</v>
      </c>
    </row>
    <row r="11" spans="1:14" x14ac:dyDescent="0.25">
      <c r="A11" s="31" t="s">
        <v>17</v>
      </c>
      <c r="B11" s="12">
        <v>3978.5230000000001</v>
      </c>
      <c r="C11" s="5">
        <v>153.58000000000001</v>
      </c>
      <c r="D11" s="6">
        <f t="shared" si="0"/>
        <v>3.8602265212492175</v>
      </c>
      <c r="E11" s="13">
        <v>12.3</v>
      </c>
      <c r="F11" s="14">
        <f t="shared" si="1"/>
        <v>0.30915995709965732</v>
      </c>
      <c r="G11" s="5">
        <v>98.25</v>
      </c>
      <c r="H11" s="6">
        <f t="shared" si="2"/>
        <v>2.4695094134179945</v>
      </c>
      <c r="I11" s="13">
        <v>284.46499999999997</v>
      </c>
      <c r="J11" s="14">
        <f t="shared" si="3"/>
        <v>7.1500152192157733</v>
      </c>
      <c r="K11" s="5">
        <v>0</v>
      </c>
      <c r="L11" s="6">
        <f t="shared" si="4"/>
        <v>0</v>
      </c>
      <c r="M11" s="5">
        <v>3429.9279999999999</v>
      </c>
      <c r="N11" s="6">
        <f t="shared" si="5"/>
        <v>86.211088889017347</v>
      </c>
    </row>
    <row r="12" spans="1:14" x14ac:dyDescent="0.25">
      <c r="A12" s="31" t="s">
        <v>18</v>
      </c>
      <c r="B12" s="12">
        <v>2573.335</v>
      </c>
      <c r="C12" s="5">
        <v>72.8</v>
      </c>
      <c r="D12" s="6">
        <f t="shared" si="0"/>
        <v>2.8290137117786838</v>
      </c>
      <c r="E12" s="13">
        <v>30</v>
      </c>
      <c r="F12" s="14">
        <f t="shared" si="1"/>
        <v>1.1658023537549522</v>
      </c>
      <c r="G12" s="5">
        <v>72.25</v>
      </c>
      <c r="H12" s="6">
        <f t="shared" si="2"/>
        <v>2.8076406686265099</v>
      </c>
      <c r="I12" s="13">
        <v>148.82</v>
      </c>
      <c r="J12" s="14">
        <f t="shared" si="3"/>
        <v>5.7831568761937326</v>
      </c>
      <c r="K12" s="5">
        <v>28</v>
      </c>
      <c r="L12" s="6">
        <f t="shared" si="4"/>
        <v>1.0880821968379555</v>
      </c>
      <c r="M12" s="5">
        <v>2221.4650000000001</v>
      </c>
      <c r="N12" s="6">
        <f t="shared" si="5"/>
        <v>86.326304192808166</v>
      </c>
    </row>
    <row r="13" spans="1:14" ht="15.75" thickBot="1" x14ac:dyDescent="0.3">
      <c r="A13" s="32" t="s">
        <v>19</v>
      </c>
      <c r="B13" s="15">
        <v>3426.79</v>
      </c>
      <c r="C13" s="16">
        <v>82.6</v>
      </c>
      <c r="D13" s="17">
        <f t="shared" si="0"/>
        <v>2.4104190802471113</v>
      </c>
      <c r="E13" s="18">
        <v>13.5</v>
      </c>
      <c r="F13" s="19">
        <f t="shared" si="1"/>
        <v>0.39395469229220353</v>
      </c>
      <c r="G13" s="16">
        <v>165.029</v>
      </c>
      <c r="H13" s="17">
        <f t="shared" si="2"/>
        <v>4.8158480677251889</v>
      </c>
      <c r="I13" s="18">
        <v>229.875</v>
      </c>
      <c r="J13" s="19">
        <f t="shared" si="3"/>
        <v>6.7081729548644651</v>
      </c>
      <c r="K13" s="7">
        <v>15</v>
      </c>
      <c r="L13" s="8">
        <f t="shared" si="4"/>
        <v>0.43772743588022611</v>
      </c>
      <c r="M13" s="7">
        <v>2920.7860000000001</v>
      </c>
      <c r="N13" s="8">
        <f t="shared" si="5"/>
        <v>85.233877768990808</v>
      </c>
    </row>
    <row r="14" spans="1:14" s="29" customFormat="1" ht="15.75" thickBot="1" x14ac:dyDescent="0.3">
      <c r="A14" s="21" t="s">
        <v>20</v>
      </c>
      <c r="B14" s="22">
        <v>15905.123</v>
      </c>
      <c r="C14" s="23">
        <v>456.1</v>
      </c>
      <c r="D14" s="24">
        <f t="shared" si="0"/>
        <v>2.8676295052858127</v>
      </c>
      <c r="E14" s="25">
        <v>163.36000000000001</v>
      </c>
      <c r="F14" s="26">
        <f t="shared" si="1"/>
        <v>1.027090453811643</v>
      </c>
      <c r="G14" s="23">
        <v>433.779</v>
      </c>
      <c r="H14" s="24">
        <f t="shared" si="2"/>
        <v>2.7272910747059296</v>
      </c>
      <c r="I14" s="25">
        <v>928.86</v>
      </c>
      <c r="J14" s="24">
        <f t="shared" si="3"/>
        <v>5.8400051354522686</v>
      </c>
      <c r="K14" s="27">
        <v>47</v>
      </c>
      <c r="L14" s="28">
        <f t="shared" si="4"/>
        <v>0.29550227307264459</v>
      </c>
      <c r="M14" s="27">
        <v>13876.023999999999</v>
      </c>
      <c r="N14" s="28">
        <f t="shared" si="5"/>
        <v>87.242481557671709</v>
      </c>
    </row>
    <row r="16" spans="1:14" x14ac:dyDescent="0.25">
      <c r="A16" s="34" t="s">
        <v>23</v>
      </c>
      <c r="B16" s="34"/>
      <c r="C16" s="34"/>
      <c r="D16" s="34"/>
      <c r="E16" s="34"/>
    </row>
    <row r="17" spans="1:5" x14ac:dyDescent="0.25">
      <c r="A17" s="34" t="s">
        <v>24</v>
      </c>
      <c r="B17" s="34"/>
      <c r="C17" s="34"/>
      <c r="D17" s="34"/>
      <c r="E17" s="34"/>
    </row>
  </sheetData>
  <mergeCells count="13">
    <mergeCell ref="A16:E16"/>
    <mergeCell ref="A17:E17"/>
    <mergeCell ref="M5:N5"/>
    <mergeCell ref="A2:N2"/>
    <mergeCell ref="A1:N1"/>
    <mergeCell ref="I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2012-06-06T09:12:15Z</dcterms:created>
  <dcterms:modified xsi:type="dcterms:W3CDTF">2012-11-02T08:43:45Z</dcterms:modified>
</cp:coreProperties>
</file>